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ber\Desktop\"/>
    </mc:Choice>
  </mc:AlternateContent>
  <bookViews>
    <workbookView xWindow="0" yWindow="0" windowWidth="25200" windowHeight="11880"/>
  </bookViews>
  <sheets>
    <sheet name="Svenska Friidrottsförbundet" sheetId="1" r:id="rId1"/>
  </sheets>
  <calcPr calcId="162913"/>
</workbook>
</file>

<file path=xl/calcChain.xml><?xml version="1.0" encoding="utf-8"?>
<calcChain xmlns="http://schemas.openxmlformats.org/spreadsheetml/2006/main">
  <c r="D72" i="1" l="1"/>
  <c r="D70" i="1"/>
  <c r="D31" i="1"/>
  <c r="D32" i="1"/>
  <c r="D22" i="1"/>
  <c r="D19" i="1"/>
  <c r="D20" i="1"/>
  <c r="D21" i="1"/>
  <c r="D17" i="1" l="1"/>
  <c r="D18" i="1"/>
  <c r="D56" i="1"/>
  <c r="D55" i="1"/>
  <c r="D53" i="1"/>
  <c r="D24" i="1"/>
  <c r="D13" i="1"/>
  <c r="D14" i="1"/>
  <c r="D15" i="1"/>
  <c r="D9" i="1"/>
  <c r="D10" i="1"/>
  <c r="D11" i="1"/>
  <c r="D35" i="1"/>
  <c r="D29" i="1"/>
  <c r="D28" i="1"/>
  <c r="D43" i="1"/>
  <c r="D44" i="1"/>
  <c r="D42" i="1"/>
  <c r="D68" i="1"/>
  <c r="D69" i="1"/>
  <c r="D71" i="1"/>
  <c r="D57" i="1"/>
  <c r="D58" i="1"/>
  <c r="D62" i="1"/>
  <c r="D73" i="1"/>
  <c r="D63" i="1"/>
  <c r="D64" i="1"/>
  <c r="D65" i="1"/>
  <c r="D66" i="1"/>
  <c r="D67" i="1"/>
  <c r="D76" i="1"/>
  <c r="D74" i="1"/>
  <c r="D75" i="1"/>
  <c r="D54" i="1"/>
  <c r="D52" i="1"/>
  <c r="D23" i="1"/>
  <c r="D12" i="1"/>
  <c r="D36" i="1"/>
  <c r="D37" i="1"/>
  <c r="D38" i="1"/>
  <c r="D30" i="1"/>
  <c r="D33" i="1"/>
  <c r="D34" i="1"/>
  <c r="D45" i="1"/>
  <c r="D46" i="1"/>
  <c r="D39" i="1"/>
  <c r="D40" i="1"/>
  <c r="D41" i="1"/>
  <c r="D59" i="1"/>
  <c r="D60" i="1"/>
  <c r="D61" i="1"/>
  <c r="D47" i="1"/>
  <c r="D48" i="1"/>
  <c r="D16" i="1"/>
</calcChain>
</file>

<file path=xl/sharedStrings.xml><?xml version="1.0" encoding="utf-8"?>
<sst xmlns="http://schemas.openxmlformats.org/spreadsheetml/2006/main" count="156" uniqueCount="145">
  <si>
    <t>Antal</t>
  </si>
  <si>
    <t>Art. nr</t>
  </si>
  <si>
    <t>Elastisk ribba</t>
  </si>
  <si>
    <t>Diskus Luftfylld</t>
  </si>
  <si>
    <t>Artikel</t>
  </si>
  <si>
    <t>Förening:</t>
  </si>
  <si>
    <t>Namn:</t>
  </si>
  <si>
    <t>Adress:</t>
  </si>
  <si>
    <t>Postadress:</t>
  </si>
  <si>
    <t>Stonies 1,5 kg</t>
  </si>
  <si>
    <t>Stonies 1 kg</t>
  </si>
  <si>
    <t>Faktura till:</t>
  </si>
  <si>
    <t>Telefonnr:</t>
  </si>
  <si>
    <t>Försäljningsvillkor</t>
  </si>
  <si>
    <t xml:space="preserve"> Fakturering till föreningar.</t>
  </si>
  <si>
    <t xml:space="preserve"> Fraktkostnader tillkommer.</t>
  </si>
  <si>
    <t>Summa</t>
  </si>
  <si>
    <t>312948</t>
  </si>
  <si>
    <t>601306</t>
  </si>
  <si>
    <t>601307</t>
  </si>
  <si>
    <t>601308</t>
  </si>
  <si>
    <t>320085</t>
  </si>
  <si>
    <t>320086</t>
  </si>
  <si>
    <t>603773</t>
  </si>
  <si>
    <t>603776</t>
  </si>
  <si>
    <t>306610</t>
  </si>
  <si>
    <t>306611</t>
  </si>
  <si>
    <t>314548</t>
  </si>
  <si>
    <t>513920</t>
  </si>
  <si>
    <t>603306</t>
  </si>
  <si>
    <t>308369</t>
  </si>
  <si>
    <t>310320</t>
  </si>
  <si>
    <t>311291</t>
  </si>
  <si>
    <t>306100</t>
  </si>
  <si>
    <t>306101</t>
  </si>
  <si>
    <t>306120</t>
  </si>
  <si>
    <t>318060</t>
  </si>
  <si>
    <t>306150</t>
  </si>
  <si>
    <t>306153</t>
  </si>
  <si>
    <t>306152</t>
  </si>
  <si>
    <t>306151</t>
  </si>
  <si>
    <t>Ärtpåsar med siffror 1-10</t>
  </si>
  <si>
    <t>306157</t>
  </si>
  <si>
    <t>312801</t>
  </si>
  <si>
    <t>Fotboll strl 4</t>
  </si>
  <si>
    <t>310710</t>
  </si>
  <si>
    <t>312865</t>
  </si>
  <si>
    <t>Ring till Axelband</t>
  </si>
  <si>
    <t>603780</t>
  </si>
  <si>
    <t>312930</t>
  </si>
  <si>
    <t>522900</t>
  </si>
  <si>
    <t>Höjdhoppslina med tyngdpåsar</t>
  </si>
  <si>
    <t>524730</t>
  </si>
  <si>
    <t>Häck Junior skolmodell</t>
  </si>
  <si>
    <t>514306</t>
  </si>
  <si>
    <t>514240</t>
  </si>
  <si>
    <t>605841</t>
  </si>
  <si>
    <t>603774</t>
  </si>
  <si>
    <t>516320</t>
  </si>
  <si>
    <t>516325</t>
  </si>
  <si>
    <t>Träningskula 2,5 kg</t>
  </si>
  <si>
    <t>513930</t>
  </si>
  <si>
    <t>Spjut Universal 300 g</t>
  </si>
  <si>
    <t>513940</t>
  </si>
  <si>
    <t>516803</t>
  </si>
  <si>
    <t>Kastboll 150 g</t>
  </si>
  <si>
    <t>516804</t>
  </si>
  <si>
    <t>Kastboll 200 g</t>
  </si>
  <si>
    <t>516805</t>
  </si>
  <si>
    <t>Kastboll 300 g</t>
  </si>
  <si>
    <t>306102</t>
  </si>
  <si>
    <t>306103</t>
  </si>
  <si>
    <t>603145</t>
  </si>
  <si>
    <t>Pris inkl moms</t>
  </si>
  <si>
    <t>Kommentar</t>
  </si>
  <si>
    <t>LÖPNING/HOPP</t>
  </si>
  <si>
    <t>KAST</t>
  </si>
  <si>
    <t>ÖVRIGT</t>
  </si>
  <si>
    <t>525410</t>
  </si>
  <si>
    <t>525420</t>
  </si>
  <si>
    <t>Stafett-/kastring vit</t>
  </si>
  <si>
    <t>Stafett-/kastring gul</t>
  </si>
  <si>
    <t>Stafett-/kastring blå</t>
  </si>
  <si>
    <t>Stafett-/kastring grön</t>
  </si>
  <si>
    <t>Stafett-/kastring röd</t>
  </si>
  <si>
    <t>Gummikula 2,5 kg</t>
  </si>
  <si>
    <t>516720</t>
  </si>
  <si>
    <t>516725</t>
  </si>
  <si>
    <t>604481</t>
  </si>
  <si>
    <t>Medicinboll 1 kg</t>
  </si>
  <si>
    <t>604482</t>
  </si>
  <si>
    <t>Medicinboll 2 kg</t>
  </si>
  <si>
    <t>Jongleringsringar 3-pack</t>
  </si>
  <si>
    <t>Pompom-boll</t>
  </si>
  <si>
    <t>Skumboll orange 16 cm</t>
  </si>
  <si>
    <t>600796</t>
  </si>
  <si>
    <t>Skumboll lila 16 cm</t>
  </si>
  <si>
    <t>Skumboll gul 18 cm</t>
  </si>
  <si>
    <t>Skumboll blå 18 cm</t>
  </si>
  <si>
    <t>600809</t>
  </si>
  <si>
    <t>Skumtärning</t>
  </si>
  <si>
    <t xml:space="preserve"> Betalningstid 30 dagar netto</t>
  </si>
  <si>
    <t xml:space="preserve"> Dröjsmålsränta debiteras</t>
  </si>
  <si>
    <t>Svensk Friidrott - Unisport</t>
  </si>
  <si>
    <t>Beställning av redskap för ungdomsträning</t>
  </si>
  <si>
    <r>
      <t xml:space="preserve">Fyll i formuläret och skicka det till Anna Jonsson: </t>
    </r>
    <r>
      <rPr>
        <u/>
        <sz val="10"/>
        <color theme="3" tint="0.39997558519241921"/>
        <rFont val="Arial"/>
        <family val="2"/>
      </rPr>
      <t>anna.jonsson@friidrott.se</t>
    </r>
  </si>
  <si>
    <t>Returhäckar Small 5-pack</t>
  </si>
  <si>
    <t>Returhäckar Medium 5-pack</t>
  </si>
  <si>
    <t>Returhäckar Large 5-pack</t>
  </si>
  <si>
    <t>Träningshäckar 15 cm 6-pack</t>
  </si>
  <si>
    <t>Träningshäckar 30 cm 6-pack</t>
  </si>
  <si>
    <t>Träningshäckar 40 cm 6-pack</t>
  </si>
  <si>
    <t>Gummikula 600 g</t>
  </si>
  <si>
    <t>Gummikula 2 kg</t>
  </si>
  <si>
    <t>Träningskula 2 kg</t>
  </si>
  <si>
    <t>Diskus Gummi 600 g</t>
  </si>
  <si>
    <t>Träningsdiskus av trä 600 g</t>
  </si>
  <si>
    <t>Träningsdiskus av trä 750 g</t>
  </si>
  <si>
    <t>Stafettpinnar aluminium 8 st</t>
  </si>
  <si>
    <t>Stafettpinnar plast 8 st</t>
  </si>
  <si>
    <t>Vortex "Nerf" 130 g</t>
  </si>
  <si>
    <t>Skumspjut 140 g</t>
  </si>
  <si>
    <t>Spjut Universal 400 g</t>
  </si>
  <si>
    <t>Turbospjut 300 g</t>
  </si>
  <si>
    <t xml:space="preserve">Små mjuka koner 9 cm 5-pack </t>
  </si>
  <si>
    <t>Markeringskoner 40-pack</t>
  </si>
  <si>
    <t>Markeringskon 28 cm</t>
  </si>
  <si>
    <t>Rockringar 10-pack</t>
  </si>
  <si>
    <t>Axelband - röda 10-pack</t>
  </si>
  <si>
    <t>Axelband - blåa 10-pack</t>
  </si>
  <si>
    <t>Axelband - gröna 10-pack</t>
  </si>
  <si>
    <t>Axelband - gula 10-pack</t>
  </si>
  <si>
    <t>Axelband - orangea 10-pack</t>
  </si>
  <si>
    <t>Ärtpåsar - röda 5-pack</t>
  </si>
  <si>
    <t>Ärtpåsar - gula 5-pack</t>
  </si>
  <si>
    <t>Ärtpåsar - gröna 5-pack</t>
  </si>
  <si>
    <t>Ärtpåsar - blåa 5-pack</t>
  </si>
  <si>
    <t>Amerikansk fotboll</t>
  </si>
  <si>
    <t>Basketboll storlek 5</t>
  </si>
  <si>
    <t xml:space="preserve"> efter godkänd kreditkontroll.</t>
  </si>
  <si>
    <t>med referensränta +8%.</t>
  </si>
  <si>
    <t>Leverans till:</t>
  </si>
  <si>
    <t>Leveranser sker dagtid. Det är alltså viktigt att ni uppger en leveransadress där någon kan ta emot varorna.</t>
  </si>
  <si>
    <t>E-post:</t>
  </si>
  <si>
    <t>Viktigt - för sms-avisering vid leverans!!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</si>
</sst>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r&quot;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color theme="3" tint="0.39997558519241921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4" borderId="4" xfId="0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164" fontId="7" fillId="4" borderId="4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164" fontId="7" fillId="4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2" fillId="0" borderId="5" xfId="0" applyNumberFormat="1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164" fontId="7" fillId="4" borderId="1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4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103"/>
  <sheetViews>
    <sheetView tabSelected="1" view="pageLayout" topLeftCell="A67" zoomScale="109" zoomScaleNormal="100" zoomScalePageLayoutView="109" workbookViewId="0">
      <selection activeCell="D86" sqref="D86"/>
    </sheetView>
  </sheetViews>
  <sheetFormatPr defaultColWidth="9" defaultRowHeight="12.75" x14ac:dyDescent="0.2"/>
  <cols>
    <col min="1" max="1" width="12.42578125" style="8" customWidth="1"/>
    <col min="2" max="2" width="8.140625" style="4" customWidth="1"/>
    <col min="3" max="3" width="30.140625" style="4" bestFit="1" customWidth="1"/>
    <col min="4" max="5" width="8.7109375" style="8" customWidth="1"/>
    <col min="6" max="6" width="24.7109375" style="59" customWidth="1"/>
    <col min="7" max="16384" width="9" style="4"/>
  </cols>
  <sheetData>
    <row r="1" spans="1:6" s="1" customFormat="1" ht="18" x14ac:dyDescent="0.25">
      <c r="A1" s="67" t="s">
        <v>104</v>
      </c>
      <c r="B1" s="2"/>
      <c r="C1" s="2"/>
      <c r="D1" s="5"/>
      <c r="E1" s="5"/>
      <c r="F1" s="11"/>
    </row>
    <row r="2" spans="1:6" s="1" customFormat="1" ht="18" x14ac:dyDescent="0.25">
      <c r="A2" s="67" t="s">
        <v>103</v>
      </c>
      <c r="B2" s="2"/>
      <c r="C2" s="2"/>
      <c r="D2" s="5"/>
      <c r="E2" s="5"/>
      <c r="F2" s="11"/>
    </row>
    <row r="3" spans="1:6" s="1" customFormat="1" x14ac:dyDescent="0.2">
      <c r="A3" s="9"/>
      <c r="B3" s="2"/>
      <c r="C3" s="2"/>
      <c r="D3" s="5"/>
      <c r="E3" s="5"/>
      <c r="F3" s="11"/>
    </row>
    <row r="4" spans="1:6" s="16" customFormat="1" x14ac:dyDescent="0.2">
      <c r="A4" s="12" t="s">
        <v>105</v>
      </c>
      <c r="B4" s="13"/>
      <c r="C4" s="13"/>
      <c r="D4" s="14"/>
      <c r="E4" s="14"/>
      <c r="F4" s="15"/>
    </row>
    <row r="5" spans="1:6" s="16" customFormat="1" ht="15.75" customHeight="1" x14ac:dyDescent="0.2">
      <c r="A5" s="12"/>
      <c r="B5" s="13"/>
      <c r="C5" s="13"/>
      <c r="D5" s="14"/>
      <c r="E5" s="14"/>
      <c r="F5" s="15"/>
    </row>
    <row r="6" spans="1:6" s="16" customFormat="1" ht="15.75" customHeight="1" x14ac:dyDescent="0.2">
      <c r="A6" s="12"/>
      <c r="B6" s="13"/>
      <c r="C6" s="13"/>
      <c r="D6" s="14"/>
      <c r="E6" s="14"/>
      <c r="F6" s="15"/>
    </row>
    <row r="7" spans="1:6" s="23" customFormat="1" ht="25.5" x14ac:dyDescent="0.2">
      <c r="A7" s="17" t="s">
        <v>0</v>
      </c>
      <c r="B7" s="18" t="s">
        <v>1</v>
      </c>
      <c r="C7" s="19" t="s">
        <v>4</v>
      </c>
      <c r="D7" s="20" t="s">
        <v>16</v>
      </c>
      <c r="E7" s="21" t="s">
        <v>73</v>
      </c>
      <c r="F7" s="22" t="s">
        <v>74</v>
      </c>
    </row>
    <row r="8" spans="1:6" s="30" customFormat="1" ht="12.95" customHeight="1" x14ac:dyDescent="0.2">
      <c r="A8" s="24"/>
      <c r="B8" s="25"/>
      <c r="C8" s="26" t="s">
        <v>75</v>
      </c>
      <c r="D8" s="27"/>
      <c r="E8" s="28"/>
      <c r="F8" s="29"/>
    </row>
    <row r="9" spans="1:6" s="30" customFormat="1" ht="12.95" customHeight="1" x14ac:dyDescent="0.2">
      <c r="A9" s="31"/>
      <c r="B9" s="32" t="s">
        <v>21</v>
      </c>
      <c r="C9" s="33" t="s">
        <v>109</v>
      </c>
      <c r="D9" s="34">
        <f t="shared" ref="D9:D24" si="0">A9*E9</f>
        <v>0</v>
      </c>
      <c r="E9" s="35">
        <v>240</v>
      </c>
      <c r="F9" s="36"/>
    </row>
    <row r="10" spans="1:6" s="38" customFormat="1" ht="12.95" customHeight="1" x14ac:dyDescent="0.2">
      <c r="A10" s="31"/>
      <c r="B10" s="32" t="s">
        <v>22</v>
      </c>
      <c r="C10" s="33" t="s">
        <v>110</v>
      </c>
      <c r="D10" s="34">
        <f t="shared" si="0"/>
        <v>0</v>
      </c>
      <c r="E10" s="35">
        <v>340</v>
      </c>
      <c r="F10" s="37"/>
    </row>
    <row r="11" spans="1:6" s="38" customFormat="1" ht="12.95" customHeight="1" x14ac:dyDescent="0.2">
      <c r="A11" s="31"/>
      <c r="B11" s="39" t="s">
        <v>23</v>
      </c>
      <c r="C11" s="33" t="s">
        <v>111</v>
      </c>
      <c r="D11" s="34">
        <f t="shared" si="0"/>
        <v>0</v>
      </c>
      <c r="E11" s="35">
        <v>420</v>
      </c>
      <c r="F11" s="37"/>
    </row>
    <row r="12" spans="1:6" s="3" customFormat="1" ht="12.95" customHeight="1" x14ac:dyDescent="0.2">
      <c r="A12" s="31"/>
      <c r="B12" s="40" t="s">
        <v>52</v>
      </c>
      <c r="C12" s="41" t="s">
        <v>53</v>
      </c>
      <c r="D12" s="34">
        <f t="shared" si="0"/>
        <v>0</v>
      </c>
      <c r="E12" s="35">
        <v>700</v>
      </c>
      <c r="F12" s="42"/>
    </row>
    <row r="13" spans="1:6" s="30" customFormat="1" ht="12.95" customHeight="1" x14ac:dyDescent="0.2">
      <c r="A13" s="31"/>
      <c r="B13" s="32" t="s">
        <v>18</v>
      </c>
      <c r="C13" s="33" t="s">
        <v>106</v>
      </c>
      <c r="D13" s="34">
        <f t="shared" si="0"/>
        <v>0</v>
      </c>
      <c r="E13" s="35">
        <v>1298</v>
      </c>
      <c r="F13" s="36"/>
    </row>
    <row r="14" spans="1:6" s="30" customFormat="1" ht="12.95" customHeight="1" x14ac:dyDescent="0.2">
      <c r="A14" s="31"/>
      <c r="B14" s="32" t="s">
        <v>19</v>
      </c>
      <c r="C14" s="33" t="s">
        <v>107</v>
      </c>
      <c r="D14" s="34">
        <f t="shared" si="0"/>
        <v>0</v>
      </c>
      <c r="E14" s="35">
        <v>1452</v>
      </c>
      <c r="F14" s="36"/>
    </row>
    <row r="15" spans="1:6" s="30" customFormat="1" ht="12.95" customHeight="1" x14ac:dyDescent="0.2">
      <c r="A15" s="31"/>
      <c r="B15" s="32" t="s">
        <v>20</v>
      </c>
      <c r="C15" s="33" t="s">
        <v>108</v>
      </c>
      <c r="D15" s="34">
        <f t="shared" si="0"/>
        <v>0</v>
      </c>
      <c r="E15" s="35">
        <v>1638</v>
      </c>
      <c r="F15" s="36"/>
    </row>
    <row r="16" spans="1:6" s="30" customFormat="1" ht="12.95" customHeight="1" x14ac:dyDescent="0.2">
      <c r="A16" s="31"/>
      <c r="B16" s="32" t="s">
        <v>78</v>
      </c>
      <c r="C16" s="33" t="s">
        <v>118</v>
      </c>
      <c r="D16" s="34">
        <f t="shared" si="0"/>
        <v>0</v>
      </c>
      <c r="E16" s="35">
        <v>175</v>
      </c>
      <c r="F16" s="36"/>
    </row>
    <row r="17" spans="1:6" s="30" customFormat="1" ht="12.95" customHeight="1" x14ac:dyDescent="0.2">
      <c r="A17" s="31"/>
      <c r="B17" s="32" t="s">
        <v>79</v>
      </c>
      <c r="C17" s="33" t="s">
        <v>119</v>
      </c>
      <c r="D17" s="34">
        <f t="shared" si="0"/>
        <v>0</v>
      </c>
      <c r="E17" s="35">
        <v>105</v>
      </c>
      <c r="F17" s="36"/>
    </row>
    <row r="18" spans="1:6" s="30" customFormat="1" ht="12.95" customHeight="1" x14ac:dyDescent="0.2">
      <c r="A18" s="31"/>
      <c r="B18" s="41">
        <v>314538</v>
      </c>
      <c r="C18" s="33" t="s">
        <v>80</v>
      </c>
      <c r="D18" s="34">
        <f t="shared" si="0"/>
        <v>0</v>
      </c>
      <c r="E18" s="35">
        <v>40</v>
      </c>
      <c r="F18" s="36"/>
    </row>
    <row r="19" spans="1:6" s="30" customFormat="1" ht="12.95" customHeight="1" x14ac:dyDescent="0.2">
      <c r="A19" s="31"/>
      <c r="B19" s="41">
        <v>314538</v>
      </c>
      <c r="C19" s="33" t="s">
        <v>81</v>
      </c>
      <c r="D19" s="34">
        <f t="shared" si="0"/>
        <v>0</v>
      </c>
      <c r="E19" s="35">
        <v>40</v>
      </c>
      <c r="F19" s="36"/>
    </row>
    <row r="20" spans="1:6" s="30" customFormat="1" ht="12.95" customHeight="1" x14ac:dyDescent="0.2">
      <c r="A20" s="31"/>
      <c r="B20" s="41">
        <v>314538</v>
      </c>
      <c r="C20" s="33" t="s">
        <v>82</v>
      </c>
      <c r="D20" s="34">
        <f t="shared" si="0"/>
        <v>0</v>
      </c>
      <c r="E20" s="35">
        <v>40</v>
      </c>
      <c r="F20" s="36"/>
    </row>
    <row r="21" spans="1:6" s="30" customFormat="1" ht="12.95" customHeight="1" x14ac:dyDescent="0.2">
      <c r="A21" s="31"/>
      <c r="B21" s="41">
        <v>314538</v>
      </c>
      <c r="C21" s="33" t="s">
        <v>83</v>
      </c>
      <c r="D21" s="34">
        <f t="shared" si="0"/>
        <v>0</v>
      </c>
      <c r="E21" s="35">
        <v>40</v>
      </c>
      <c r="F21" s="36"/>
    </row>
    <row r="22" spans="1:6" s="30" customFormat="1" ht="12.95" customHeight="1" x14ac:dyDescent="0.2">
      <c r="A22" s="31"/>
      <c r="B22" s="41">
        <v>314538</v>
      </c>
      <c r="C22" s="33" t="s">
        <v>84</v>
      </c>
      <c r="D22" s="34">
        <f t="shared" si="0"/>
        <v>0</v>
      </c>
      <c r="E22" s="35">
        <v>40</v>
      </c>
      <c r="F22" s="36"/>
    </row>
    <row r="23" spans="1:6" s="3" customFormat="1" ht="12.95" customHeight="1" x14ac:dyDescent="0.2">
      <c r="A23" s="31"/>
      <c r="B23" s="40" t="s">
        <v>50</v>
      </c>
      <c r="C23" s="41" t="s">
        <v>51</v>
      </c>
      <c r="D23" s="34">
        <f t="shared" si="0"/>
        <v>0</v>
      </c>
      <c r="E23" s="35">
        <v>125</v>
      </c>
      <c r="F23" s="42"/>
    </row>
    <row r="24" spans="1:6" s="30" customFormat="1" ht="12.95" customHeight="1" x14ac:dyDescent="0.2">
      <c r="A24" s="43"/>
      <c r="B24" s="41">
        <v>522910</v>
      </c>
      <c r="C24" s="33" t="s">
        <v>2</v>
      </c>
      <c r="D24" s="34">
        <f t="shared" si="0"/>
        <v>0</v>
      </c>
      <c r="E24" s="35">
        <v>120</v>
      </c>
      <c r="F24" s="36"/>
    </row>
    <row r="25" spans="1:6" s="46" customFormat="1" ht="15" customHeight="1" x14ac:dyDescent="0.2">
      <c r="A25" s="65"/>
      <c r="B25" s="53"/>
      <c r="C25" s="53"/>
      <c r="D25" s="44"/>
      <c r="E25" s="44"/>
      <c r="F25" s="66"/>
    </row>
    <row r="26" spans="1:6" s="46" customFormat="1" ht="15" customHeight="1" x14ac:dyDescent="0.2">
      <c r="A26" s="65"/>
      <c r="B26" s="53"/>
      <c r="C26" s="53"/>
      <c r="D26" s="44"/>
      <c r="E26" s="44"/>
      <c r="F26" s="66"/>
    </row>
    <row r="27" spans="1:6" s="30" customFormat="1" ht="12.95" customHeight="1" x14ac:dyDescent="0.2">
      <c r="A27" s="61"/>
      <c r="B27" s="62"/>
      <c r="C27" s="63" t="s">
        <v>76</v>
      </c>
      <c r="D27" s="64"/>
      <c r="E27" s="29"/>
      <c r="F27" s="48"/>
    </row>
    <row r="28" spans="1:6" s="30" customFormat="1" ht="12.95" customHeight="1" x14ac:dyDescent="0.2">
      <c r="A28" s="31"/>
      <c r="B28" s="40" t="s">
        <v>25</v>
      </c>
      <c r="C28" s="33" t="s">
        <v>10</v>
      </c>
      <c r="D28" s="34">
        <f t="shared" ref="D28:D48" si="1">A28*E28</f>
        <v>0</v>
      </c>
      <c r="E28" s="35">
        <v>143</v>
      </c>
      <c r="F28" s="36"/>
    </row>
    <row r="29" spans="1:6" s="30" customFormat="1" ht="12.95" customHeight="1" x14ac:dyDescent="0.2">
      <c r="A29" s="31"/>
      <c r="B29" s="40" t="s">
        <v>26</v>
      </c>
      <c r="C29" s="33" t="s">
        <v>9</v>
      </c>
      <c r="D29" s="34">
        <f t="shared" si="1"/>
        <v>0</v>
      </c>
      <c r="E29" s="35">
        <v>185</v>
      </c>
      <c r="F29" s="36"/>
    </row>
    <row r="30" spans="1:6" s="3" customFormat="1" ht="12.95" customHeight="1" x14ac:dyDescent="0.2">
      <c r="A30" s="31"/>
      <c r="B30" s="40" t="s">
        <v>57</v>
      </c>
      <c r="C30" s="41" t="s">
        <v>112</v>
      </c>
      <c r="D30" s="34">
        <f t="shared" si="1"/>
        <v>0</v>
      </c>
      <c r="E30" s="35">
        <v>65</v>
      </c>
      <c r="F30" s="42"/>
    </row>
    <row r="31" spans="1:6" s="3" customFormat="1" ht="12.95" customHeight="1" x14ac:dyDescent="0.2">
      <c r="A31" s="31"/>
      <c r="B31" s="40" t="s">
        <v>86</v>
      </c>
      <c r="C31" s="41" t="s">
        <v>113</v>
      </c>
      <c r="D31" s="34">
        <f t="shared" si="1"/>
        <v>0</v>
      </c>
      <c r="E31" s="35">
        <v>240</v>
      </c>
      <c r="F31" s="42"/>
    </row>
    <row r="32" spans="1:6" s="3" customFormat="1" ht="12.95" customHeight="1" x14ac:dyDescent="0.2">
      <c r="A32" s="31"/>
      <c r="B32" s="40" t="s">
        <v>87</v>
      </c>
      <c r="C32" s="41" t="s">
        <v>85</v>
      </c>
      <c r="D32" s="34">
        <f t="shared" si="1"/>
        <v>0</v>
      </c>
      <c r="E32" s="35">
        <v>280</v>
      </c>
      <c r="F32" s="42"/>
    </row>
    <row r="33" spans="1:6" s="3" customFormat="1" ht="12.95" customHeight="1" x14ac:dyDescent="0.2">
      <c r="A33" s="31"/>
      <c r="B33" s="40" t="s">
        <v>58</v>
      </c>
      <c r="C33" s="41" t="s">
        <v>114</v>
      </c>
      <c r="D33" s="34">
        <f t="shared" si="1"/>
        <v>0</v>
      </c>
      <c r="E33" s="35">
        <v>75</v>
      </c>
      <c r="F33" s="42"/>
    </row>
    <row r="34" spans="1:6" s="3" customFormat="1" ht="12.95" customHeight="1" x14ac:dyDescent="0.2">
      <c r="A34" s="31"/>
      <c r="B34" s="40" t="s">
        <v>59</v>
      </c>
      <c r="C34" s="41" t="s">
        <v>60</v>
      </c>
      <c r="D34" s="34">
        <f t="shared" si="1"/>
        <v>0</v>
      </c>
      <c r="E34" s="35">
        <v>85</v>
      </c>
      <c r="F34" s="42"/>
    </row>
    <row r="35" spans="1:6" s="30" customFormat="1" ht="12.95" customHeight="1" x14ac:dyDescent="0.2">
      <c r="A35" s="43"/>
      <c r="B35" s="49" t="s">
        <v>24</v>
      </c>
      <c r="C35" s="50" t="s">
        <v>3</v>
      </c>
      <c r="D35" s="34">
        <f t="shared" si="1"/>
        <v>0</v>
      </c>
      <c r="E35" s="35">
        <v>115</v>
      </c>
      <c r="F35" s="36"/>
    </row>
    <row r="36" spans="1:6" s="3" customFormat="1" ht="12.95" customHeight="1" x14ac:dyDescent="0.2">
      <c r="A36" s="31"/>
      <c r="B36" s="40" t="s">
        <v>54</v>
      </c>
      <c r="C36" s="41" t="s">
        <v>115</v>
      </c>
      <c r="D36" s="34">
        <f t="shared" si="1"/>
        <v>0</v>
      </c>
      <c r="E36" s="35">
        <v>50</v>
      </c>
      <c r="F36" s="42"/>
    </row>
    <row r="37" spans="1:6" s="3" customFormat="1" ht="12.95" customHeight="1" x14ac:dyDescent="0.2">
      <c r="A37" s="31"/>
      <c r="B37" s="40" t="s">
        <v>55</v>
      </c>
      <c r="C37" s="41" t="s">
        <v>116</v>
      </c>
      <c r="D37" s="34">
        <f t="shared" si="1"/>
        <v>0</v>
      </c>
      <c r="E37" s="35">
        <v>120</v>
      </c>
      <c r="F37" s="42"/>
    </row>
    <row r="38" spans="1:6" s="3" customFormat="1" ht="12.95" customHeight="1" x14ac:dyDescent="0.2">
      <c r="A38" s="31"/>
      <c r="B38" s="40" t="s">
        <v>56</v>
      </c>
      <c r="C38" s="41" t="s">
        <v>117</v>
      </c>
      <c r="D38" s="34">
        <f t="shared" si="1"/>
        <v>0</v>
      </c>
      <c r="E38" s="35">
        <v>130</v>
      </c>
      <c r="F38" s="42"/>
    </row>
    <row r="39" spans="1:6" s="3" customFormat="1" ht="12.95" customHeight="1" x14ac:dyDescent="0.2">
      <c r="A39" s="31"/>
      <c r="B39" s="40" t="s">
        <v>64</v>
      </c>
      <c r="C39" s="41" t="s">
        <v>65</v>
      </c>
      <c r="D39" s="34">
        <f t="shared" si="1"/>
        <v>0</v>
      </c>
      <c r="E39" s="35">
        <v>60</v>
      </c>
      <c r="F39" s="42"/>
    </row>
    <row r="40" spans="1:6" s="3" customFormat="1" ht="12.95" customHeight="1" x14ac:dyDescent="0.2">
      <c r="A40" s="31"/>
      <c r="B40" s="40" t="s">
        <v>66</v>
      </c>
      <c r="C40" s="41" t="s">
        <v>67</v>
      </c>
      <c r="D40" s="34">
        <f t="shared" si="1"/>
        <v>0</v>
      </c>
      <c r="E40" s="35">
        <v>65</v>
      </c>
      <c r="F40" s="42"/>
    </row>
    <row r="41" spans="1:6" s="3" customFormat="1" ht="12.95" customHeight="1" x14ac:dyDescent="0.2">
      <c r="A41" s="31"/>
      <c r="B41" s="40" t="s">
        <v>68</v>
      </c>
      <c r="C41" s="41" t="s">
        <v>69</v>
      </c>
      <c r="D41" s="34">
        <f t="shared" si="1"/>
        <v>0</v>
      </c>
      <c r="E41" s="35">
        <v>75</v>
      </c>
      <c r="F41" s="42"/>
    </row>
    <row r="42" spans="1:6" s="30" customFormat="1" ht="12.95" customHeight="1" x14ac:dyDescent="0.2">
      <c r="A42" s="31"/>
      <c r="B42" s="40" t="s">
        <v>29</v>
      </c>
      <c r="C42" s="33" t="s">
        <v>120</v>
      </c>
      <c r="D42" s="34">
        <f t="shared" si="1"/>
        <v>0</v>
      </c>
      <c r="E42" s="35">
        <v>210</v>
      </c>
      <c r="F42" s="36"/>
    </row>
    <row r="43" spans="1:6" s="30" customFormat="1" ht="12.95" customHeight="1" x14ac:dyDescent="0.2">
      <c r="A43" s="31"/>
      <c r="B43" s="40" t="s">
        <v>27</v>
      </c>
      <c r="C43" s="33" t="s">
        <v>121</v>
      </c>
      <c r="D43" s="34">
        <f t="shared" si="1"/>
        <v>0</v>
      </c>
      <c r="E43" s="35">
        <v>90</v>
      </c>
      <c r="F43" s="36"/>
    </row>
    <row r="44" spans="1:6" s="30" customFormat="1" ht="12.95" customHeight="1" x14ac:dyDescent="0.2">
      <c r="A44" s="31"/>
      <c r="B44" s="32" t="s">
        <v>28</v>
      </c>
      <c r="C44" s="33" t="s">
        <v>123</v>
      </c>
      <c r="D44" s="34">
        <f t="shared" si="1"/>
        <v>0</v>
      </c>
      <c r="E44" s="35">
        <v>403</v>
      </c>
      <c r="F44" s="36"/>
    </row>
    <row r="45" spans="1:6" s="3" customFormat="1" ht="12.95" customHeight="1" x14ac:dyDescent="0.2">
      <c r="A45" s="31"/>
      <c r="B45" s="40" t="s">
        <v>61</v>
      </c>
      <c r="C45" s="41" t="s">
        <v>62</v>
      </c>
      <c r="D45" s="34">
        <f t="shared" si="1"/>
        <v>0</v>
      </c>
      <c r="E45" s="35">
        <v>300</v>
      </c>
      <c r="F45" s="42"/>
    </row>
    <row r="46" spans="1:6" s="3" customFormat="1" ht="12.95" customHeight="1" x14ac:dyDescent="0.2">
      <c r="A46" s="31"/>
      <c r="B46" s="40" t="s">
        <v>63</v>
      </c>
      <c r="C46" s="41" t="s">
        <v>122</v>
      </c>
      <c r="D46" s="34">
        <f t="shared" si="1"/>
        <v>0</v>
      </c>
      <c r="E46" s="35">
        <v>300</v>
      </c>
      <c r="F46" s="42"/>
    </row>
    <row r="47" spans="1:6" s="3" customFormat="1" ht="12.95" customHeight="1" x14ac:dyDescent="0.2">
      <c r="A47" s="31"/>
      <c r="B47" s="40" t="s">
        <v>88</v>
      </c>
      <c r="C47" s="41" t="s">
        <v>89</v>
      </c>
      <c r="D47" s="34">
        <f t="shared" si="1"/>
        <v>0</v>
      </c>
      <c r="E47" s="35">
        <v>350</v>
      </c>
      <c r="F47" s="42"/>
    </row>
    <row r="48" spans="1:6" s="3" customFormat="1" ht="12.95" customHeight="1" x14ac:dyDescent="0.2">
      <c r="A48" s="31"/>
      <c r="B48" s="40" t="s">
        <v>90</v>
      </c>
      <c r="C48" s="41" t="s">
        <v>91</v>
      </c>
      <c r="D48" s="60">
        <f t="shared" si="1"/>
        <v>0</v>
      </c>
      <c r="E48" s="35">
        <v>450</v>
      </c>
      <c r="F48" s="42"/>
    </row>
    <row r="49" spans="1:6" s="10" customFormat="1" ht="12.95" customHeight="1" x14ac:dyDescent="0.2">
      <c r="A49" s="51"/>
      <c r="B49" s="52"/>
      <c r="C49" s="53"/>
      <c r="D49" s="68"/>
      <c r="E49" s="44"/>
      <c r="F49" s="45"/>
    </row>
    <row r="50" spans="1:6" s="23" customFormat="1" ht="25.5" x14ac:dyDescent="0.2">
      <c r="A50" s="17" t="s">
        <v>0</v>
      </c>
      <c r="B50" s="18" t="s">
        <v>1</v>
      </c>
      <c r="C50" s="19" t="s">
        <v>4</v>
      </c>
      <c r="D50" s="20" t="s">
        <v>16</v>
      </c>
      <c r="E50" s="21" t="s">
        <v>73</v>
      </c>
      <c r="F50" s="22" t="s">
        <v>74</v>
      </c>
    </row>
    <row r="51" spans="1:6" s="30" customFormat="1" ht="12.95" customHeight="1" x14ac:dyDescent="0.2">
      <c r="A51" s="24"/>
      <c r="B51" s="47"/>
      <c r="C51" s="26" t="s">
        <v>77</v>
      </c>
      <c r="D51" s="64"/>
      <c r="E51" s="29"/>
      <c r="F51" s="28"/>
    </row>
    <row r="52" spans="1:6" s="3" customFormat="1" ht="12.95" customHeight="1" x14ac:dyDescent="0.2">
      <c r="A52" s="31"/>
      <c r="B52" s="40" t="s">
        <v>49</v>
      </c>
      <c r="C52" s="41" t="s">
        <v>126</v>
      </c>
      <c r="D52" s="34">
        <f t="shared" ref="D52:D76" si="2">A52*E52</f>
        <v>0</v>
      </c>
      <c r="E52" s="35">
        <v>22</v>
      </c>
      <c r="F52" s="42"/>
    </row>
    <row r="53" spans="1:6" s="30" customFormat="1" ht="12.95" customHeight="1" x14ac:dyDescent="0.2">
      <c r="A53" s="43"/>
      <c r="B53" s="49" t="s">
        <v>17</v>
      </c>
      <c r="C53" s="50" t="s">
        <v>125</v>
      </c>
      <c r="D53" s="34">
        <f t="shared" si="2"/>
        <v>0</v>
      </c>
      <c r="E53" s="35">
        <v>168</v>
      </c>
      <c r="F53" s="36"/>
    </row>
    <row r="54" spans="1:6" s="54" customFormat="1" ht="12.95" customHeight="1" x14ac:dyDescent="0.2">
      <c r="A54" s="31"/>
      <c r="B54" s="40" t="s">
        <v>48</v>
      </c>
      <c r="C54" s="41" t="s">
        <v>124</v>
      </c>
      <c r="D54" s="34">
        <f t="shared" si="2"/>
        <v>0</v>
      </c>
      <c r="E54" s="35">
        <v>40</v>
      </c>
      <c r="F54" s="36"/>
    </row>
    <row r="55" spans="1:6" s="30" customFormat="1" ht="12.95" customHeight="1" x14ac:dyDescent="0.2">
      <c r="A55" s="31"/>
      <c r="B55" s="41">
        <v>308365</v>
      </c>
      <c r="C55" s="41" t="s">
        <v>92</v>
      </c>
      <c r="D55" s="34">
        <f t="shared" si="2"/>
        <v>0</v>
      </c>
      <c r="E55" s="35">
        <v>93</v>
      </c>
      <c r="F55" s="36"/>
    </row>
    <row r="56" spans="1:6" s="30" customFormat="1" ht="12.95" customHeight="1" x14ac:dyDescent="0.2">
      <c r="A56" s="31"/>
      <c r="B56" s="41">
        <v>603921</v>
      </c>
      <c r="C56" s="41" t="s">
        <v>127</v>
      </c>
      <c r="D56" s="34">
        <f t="shared" si="2"/>
        <v>0</v>
      </c>
      <c r="E56" s="35">
        <v>200</v>
      </c>
      <c r="F56" s="36"/>
    </row>
    <row r="57" spans="1:6" s="30" customFormat="1" ht="12.95" customHeight="1" x14ac:dyDescent="0.2">
      <c r="A57" s="31"/>
      <c r="B57" s="40" t="s">
        <v>33</v>
      </c>
      <c r="C57" s="41" t="s">
        <v>128</v>
      </c>
      <c r="D57" s="34">
        <f t="shared" si="2"/>
        <v>0</v>
      </c>
      <c r="E57" s="35">
        <v>35</v>
      </c>
      <c r="F57" s="36"/>
    </row>
    <row r="58" spans="1:6" s="30" customFormat="1" ht="12.95" customHeight="1" x14ac:dyDescent="0.2">
      <c r="A58" s="31"/>
      <c r="B58" s="40" t="s">
        <v>34</v>
      </c>
      <c r="C58" s="41" t="s">
        <v>129</v>
      </c>
      <c r="D58" s="34">
        <f t="shared" si="2"/>
        <v>0</v>
      </c>
      <c r="E58" s="35">
        <v>35</v>
      </c>
      <c r="F58" s="36"/>
    </row>
    <row r="59" spans="1:6" s="3" customFormat="1" ht="12.95" customHeight="1" x14ac:dyDescent="0.2">
      <c r="A59" s="31"/>
      <c r="B59" s="40" t="s">
        <v>70</v>
      </c>
      <c r="C59" s="41" t="s">
        <v>130</v>
      </c>
      <c r="D59" s="34">
        <f t="shared" si="2"/>
        <v>0</v>
      </c>
      <c r="E59" s="35">
        <v>35</v>
      </c>
      <c r="F59" s="42"/>
    </row>
    <row r="60" spans="1:6" s="3" customFormat="1" ht="12.95" customHeight="1" x14ac:dyDescent="0.2">
      <c r="A60" s="31"/>
      <c r="B60" s="40" t="s">
        <v>71</v>
      </c>
      <c r="C60" s="41" t="s">
        <v>131</v>
      </c>
      <c r="D60" s="34">
        <f t="shared" si="2"/>
        <v>0</v>
      </c>
      <c r="E60" s="35">
        <v>35</v>
      </c>
      <c r="F60" s="42"/>
    </row>
    <row r="61" spans="1:6" s="3" customFormat="1" ht="12.95" customHeight="1" x14ac:dyDescent="0.2">
      <c r="A61" s="31"/>
      <c r="B61" s="40" t="s">
        <v>72</v>
      </c>
      <c r="C61" s="41" t="s">
        <v>132</v>
      </c>
      <c r="D61" s="34">
        <f t="shared" si="2"/>
        <v>0</v>
      </c>
      <c r="E61" s="35">
        <v>35</v>
      </c>
      <c r="F61" s="42"/>
    </row>
    <row r="62" spans="1:6" s="30" customFormat="1" ht="12.95" customHeight="1" x14ac:dyDescent="0.2">
      <c r="A62" s="31"/>
      <c r="B62" s="40" t="s">
        <v>35</v>
      </c>
      <c r="C62" s="41" t="s">
        <v>47</v>
      </c>
      <c r="D62" s="34">
        <f t="shared" si="2"/>
        <v>0</v>
      </c>
      <c r="E62" s="35">
        <v>19</v>
      </c>
      <c r="F62" s="36"/>
    </row>
    <row r="63" spans="1:6" s="30" customFormat="1" ht="12.95" customHeight="1" x14ac:dyDescent="0.2">
      <c r="A63" s="31"/>
      <c r="B63" s="40" t="s">
        <v>37</v>
      </c>
      <c r="C63" s="33" t="s">
        <v>133</v>
      </c>
      <c r="D63" s="34">
        <f t="shared" si="2"/>
        <v>0</v>
      </c>
      <c r="E63" s="35">
        <v>45</v>
      </c>
      <c r="F63" s="36"/>
    </row>
    <row r="64" spans="1:6" s="30" customFormat="1" ht="12.95" customHeight="1" x14ac:dyDescent="0.2">
      <c r="A64" s="31"/>
      <c r="B64" s="40" t="s">
        <v>38</v>
      </c>
      <c r="C64" s="33" t="s">
        <v>134</v>
      </c>
      <c r="D64" s="34">
        <f t="shared" si="2"/>
        <v>0</v>
      </c>
      <c r="E64" s="35">
        <v>45</v>
      </c>
      <c r="F64" s="36"/>
    </row>
    <row r="65" spans="1:6" s="30" customFormat="1" ht="12.95" customHeight="1" x14ac:dyDescent="0.2">
      <c r="A65" s="31"/>
      <c r="B65" s="40" t="s">
        <v>39</v>
      </c>
      <c r="C65" s="33" t="s">
        <v>135</v>
      </c>
      <c r="D65" s="34">
        <f t="shared" si="2"/>
        <v>0</v>
      </c>
      <c r="E65" s="35">
        <v>45</v>
      </c>
      <c r="F65" s="36"/>
    </row>
    <row r="66" spans="1:6" s="30" customFormat="1" ht="12.95" customHeight="1" x14ac:dyDescent="0.2">
      <c r="A66" s="31"/>
      <c r="B66" s="40" t="s">
        <v>40</v>
      </c>
      <c r="C66" s="33" t="s">
        <v>136</v>
      </c>
      <c r="D66" s="34">
        <f t="shared" si="2"/>
        <v>0</v>
      </c>
      <c r="E66" s="35">
        <v>45</v>
      </c>
      <c r="F66" s="36"/>
    </row>
    <row r="67" spans="1:6" s="30" customFormat="1" ht="12.95" customHeight="1" x14ac:dyDescent="0.2">
      <c r="A67" s="31"/>
      <c r="B67" s="40" t="s">
        <v>42</v>
      </c>
      <c r="C67" s="33" t="s">
        <v>41</v>
      </c>
      <c r="D67" s="34">
        <f t="shared" si="2"/>
        <v>0</v>
      </c>
      <c r="E67" s="35">
        <v>85</v>
      </c>
      <c r="F67" s="36"/>
    </row>
    <row r="68" spans="1:6" s="30" customFormat="1" ht="12.95" customHeight="1" x14ac:dyDescent="0.2">
      <c r="A68" s="31"/>
      <c r="B68" s="40" t="s">
        <v>30</v>
      </c>
      <c r="C68" s="33" t="s">
        <v>93</v>
      </c>
      <c r="D68" s="34">
        <f t="shared" si="2"/>
        <v>0</v>
      </c>
      <c r="E68" s="35">
        <v>38</v>
      </c>
      <c r="F68" s="36"/>
    </row>
    <row r="69" spans="1:6" s="30" customFormat="1" ht="12.95" customHeight="1" x14ac:dyDescent="0.2">
      <c r="A69" s="31"/>
      <c r="B69" s="40" t="s">
        <v>31</v>
      </c>
      <c r="C69" s="33" t="s">
        <v>94</v>
      </c>
      <c r="D69" s="34">
        <f t="shared" si="2"/>
        <v>0</v>
      </c>
      <c r="E69" s="35">
        <v>130</v>
      </c>
      <c r="F69" s="36"/>
    </row>
    <row r="70" spans="1:6" s="30" customFormat="1" ht="12.95" customHeight="1" x14ac:dyDescent="0.2">
      <c r="A70" s="31"/>
      <c r="B70" s="40" t="s">
        <v>95</v>
      </c>
      <c r="C70" s="33" t="s">
        <v>96</v>
      </c>
      <c r="D70" s="34">
        <f t="shared" si="2"/>
        <v>0</v>
      </c>
      <c r="E70" s="35">
        <v>130</v>
      </c>
      <c r="F70" s="36"/>
    </row>
    <row r="71" spans="1:6" s="30" customFormat="1" ht="12.95" customHeight="1" x14ac:dyDescent="0.2">
      <c r="A71" s="31"/>
      <c r="B71" s="40" t="s">
        <v>32</v>
      </c>
      <c r="C71" s="33" t="s">
        <v>97</v>
      </c>
      <c r="D71" s="34">
        <f t="shared" si="2"/>
        <v>0</v>
      </c>
      <c r="E71" s="35">
        <v>150</v>
      </c>
      <c r="F71" s="36"/>
    </row>
    <row r="72" spans="1:6" s="30" customFormat="1" ht="12.95" customHeight="1" x14ac:dyDescent="0.2">
      <c r="A72" s="31"/>
      <c r="B72" s="40" t="s">
        <v>99</v>
      </c>
      <c r="C72" s="33" t="s">
        <v>98</v>
      </c>
      <c r="D72" s="34">
        <f t="shared" si="2"/>
        <v>0</v>
      </c>
      <c r="E72" s="35">
        <v>150</v>
      </c>
      <c r="F72" s="36"/>
    </row>
    <row r="73" spans="1:6" s="30" customFormat="1" ht="12.95" customHeight="1" x14ac:dyDescent="0.2">
      <c r="A73" s="31"/>
      <c r="B73" s="40" t="s">
        <v>36</v>
      </c>
      <c r="C73" s="33" t="s">
        <v>100</v>
      </c>
      <c r="D73" s="34">
        <f t="shared" si="2"/>
        <v>0</v>
      </c>
      <c r="E73" s="35">
        <v>88</v>
      </c>
      <c r="F73" s="36"/>
    </row>
    <row r="74" spans="1:6" s="30" customFormat="1" ht="12.95" customHeight="1" x14ac:dyDescent="0.2">
      <c r="A74" s="31"/>
      <c r="B74" s="40" t="s">
        <v>45</v>
      </c>
      <c r="C74" s="33" t="s">
        <v>138</v>
      </c>
      <c r="D74" s="34">
        <f t="shared" si="2"/>
        <v>0</v>
      </c>
      <c r="E74" s="35">
        <v>78</v>
      </c>
      <c r="F74" s="36"/>
    </row>
    <row r="75" spans="1:6" s="54" customFormat="1" ht="12.95" customHeight="1" x14ac:dyDescent="0.2">
      <c r="A75" s="31"/>
      <c r="B75" s="40" t="s">
        <v>46</v>
      </c>
      <c r="C75" s="33" t="s">
        <v>137</v>
      </c>
      <c r="D75" s="34">
        <f t="shared" si="2"/>
        <v>0</v>
      </c>
      <c r="E75" s="35">
        <v>85</v>
      </c>
      <c r="F75" s="36"/>
    </row>
    <row r="76" spans="1:6" s="30" customFormat="1" ht="12.95" customHeight="1" x14ac:dyDescent="0.2">
      <c r="A76" s="31"/>
      <c r="B76" s="40" t="s">
        <v>43</v>
      </c>
      <c r="C76" s="33" t="s">
        <v>44</v>
      </c>
      <c r="D76" s="34">
        <f t="shared" si="2"/>
        <v>0</v>
      </c>
      <c r="E76" s="35">
        <v>149</v>
      </c>
      <c r="F76" s="36"/>
    </row>
    <row r="77" spans="1:6" s="3" customFormat="1" ht="16.350000000000001" customHeight="1" x14ac:dyDescent="0.2">
      <c r="A77" s="14"/>
      <c r="D77" s="6"/>
      <c r="E77" s="6"/>
    </row>
    <row r="78" spans="1:6" s="3" customFormat="1" ht="16.350000000000001" customHeight="1" x14ac:dyDescent="0.2">
      <c r="A78" s="14"/>
      <c r="D78" s="6"/>
      <c r="E78" s="6"/>
    </row>
    <row r="79" spans="1:6" s="3" customFormat="1" ht="16.350000000000001" customHeight="1" x14ac:dyDescent="0.2">
      <c r="A79" s="14"/>
      <c r="D79" s="6"/>
      <c r="E79" s="6"/>
    </row>
    <row r="80" spans="1:6" s="3" customFormat="1" ht="16.350000000000001" customHeight="1" x14ac:dyDescent="0.2">
      <c r="A80" s="80" t="s">
        <v>142</v>
      </c>
      <c r="D80" s="6"/>
      <c r="E80" s="6"/>
    </row>
    <row r="81" spans="1:6" s="3" customFormat="1" ht="16.350000000000001" customHeight="1" x14ac:dyDescent="0.2">
      <c r="A81" s="14"/>
      <c r="D81" s="6"/>
      <c r="E81" s="6"/>
    </row>
    <row r="82" spans="1:6" s="13" customFormat="1" ht="15" customHeight="1" x14ac:dyDescent="0.2">
      <c r="A82" s="69" t="s">
        <v>141</v>
      </c>
      <c r="D82" s="70"/>
      <c r="E82" s="70"/>
    </row>
    <row r="83" spans="1:6" s="13" customFormat="1" ht="15" customHeight="1" x14ac:dyDescent="0.2">
      <c r="A83" s="14" t="s">
        <v>5</v>
      </c>
      <c r="B83" s="71"/>
      <c r="C83" s="71"/>
      <c r="D83" s="14"/>
      <c r="E83" s="14"/>
    </row>
    <row r="84" spans="1:6" s="13" customFormat="1" ht="15" customHeight="1" x14ac:dyDescent="0.2">
      <c r="A84" s="14" t="s">
        <v>6</v>
      </c>
      <c r="B84" s="72"/>
      <c r="C84" s="72"/>
      <c r="D84" s="14"/>
      <c r="E84" s="14"/>
    </row>
    <row r="85" spans="1:6" s="13" customFormat="1" ht="15" customHeight="1" x14ac:dyDescent="0.2">
      <c r="A85" s="51" t="s">
        <v>12</v>
      </c>
      <c r="B85" s="71"/>
      <c r="C85" s="71"/>
      <c r="D85" s="73" t="s">
        <v>144</v>
      </c>
      <c r="E85" s="14"/>
    </row>
    <row r="86" spans="1:6" s="13" customFormat="1" ht="15" customHeight="1" x14ac:dyDescent="0.2">
      <c r="A86" s="14" t="s">
        <v>7</v>
      </c>
      <c r="B86" s="72"/>
      <c r="C86" s="72"/>
      <c r="D86" s="14"/>
      <c r="E86" s="14"/>
    </row>
    <row r="87" spans="1:6" s="13" customFormat="1" ht="15" customHeight="1" x14ac:dyDescent="0.2">
      <c r="A87" s="14" t="s">
        <v>8</v>
      </c>
      <c r="B87" s="74"/>
      <c r="C87" s="72"/>
      <c r="D87" s="75"/>
      <c r="E87" s="75"/>
      <c r="F87" s="55" t="s">
        <v>13</v>
      </c>
    </row>
    <row r="88" spans="1:6" s="13" customFormat="1" ht="15" customHeight="1" x14ac:dyDescent="0.2">
      <c r="A88" s="14" t="s">
        <v>143</v>
      </c>
      <c r="B88" s="72"/>
      <c r="C88" s="72"/>
      <c r="D88" s="14"/>
      <c r="E88" s="14"/>
      <c r="F88" s="78"/>
    </row>
    <row r="89" spans="1:6" s="13" customFormat="1" ht="15" customHeight="1" x14ac:dyDescent="0.2">
      <c r="A89" s="76"/>
      <c r="C89" s="77"/>
      <c r="D89" s="14"/>
      <c r="E89" s="14"/>
      <c r="F89" s="56" t="s">
        <v>14</v>
      </c>
    </row>
    <row r="90" spans="1:6" s="13" customFormat="1" ht="15" customHeight="1" x14ac:dyDescent="0.2">
      <c r="A90" s="69" t="s">
        <v>11</v>
      </c>
      <c r="D90" s="14"/>
      <c r="E90" s="14"/>
      <c r="F90" s="56" t="s">
        <v>101</v>
      </c>
    </row>
    <row r="91" spans="1:6" s="13" customFormat="1" ht="15" customHeight="1" x14ac:dyDescent="0.2">
      <c r="A91" s="14" t="s">
        <v>5</v>
      </c>
      <c r="B91" s="71"/>
      <c r="C91" s="71"/>
      <c r="D91" s="14"/>
      <c r="E91" s="14"/>
      <c r="F91" s="56" t="s">
        <v>139</v>
      </c>
    </row>
    <row r="92" spans="1:6" s="13" customFormat="1" ht="15" customHeight="1" x14ac:dyDescent="0.2">
      <c r="A92" s="14" t="s">
        <v>6</v>
      </c>
      <c r="B92" s="72"/>
      <c r="C92" s="72"/>
      <c r="D92" s="14"/>
      <c r="E92" s="14"/>
      <c r="F92" s="56" t="s">
        <v>102</v>
      </c>
    </row>
    <row r="93" spans="1:6" s="13" customFormat="1" ht="15" customHeight="1" x14ac:dyDescent="0.2">
      <c r="A93" s="14" t="s">
        <v>7</v>
      </c>
      <c r="B93" s="72"/>
      <c r="C93" s="72"/>
      <c r="D93" s="14"/>
      <c r="E93" s="14"/>
      <c r="F93" s="56" t="s">
        <v>140</v>
      </c>
    </row>
    <row r="94" spans="1:6" s="3" customFormat="1" ht="15" customHeight="1" x14ac:dyDescent="0.2">
      <c r="A94" s="14" t="s">
        <v>8</v>
      </c>
      <c r="B94" s="79"/>
      <c r="C94" s="71"/>
      <c r="D94" s="7"/>
      <c r="E94" s="7"/>
      <c r="F94" s="57"/>
    </row>
    <row r="95" spans="1:6" s="3" customFormat="1" ht="15" customHeight="1" x14ac:dyDescent="0.2">
      <c r="A95" s="14" t="s">
        <v>143</v>
      </c>
      <c r="B95" s="72"/>
      <c r="C95" s="72"/>
      <c r="D95" s="7"/>
      <c r="E95" s="7"/>
      <c r="F95" s="58" t="s">
        <v>15</v>
      </c>
    </row>
    <row r="96" spans="1:6" s="3" customFormat="1" ht="15" customHeight="1" x14ac:dyDescent="0.2">
      <c r="A96" s="7"/>
      <c r="D96" s="7"/>
      <c r="E96" s="7"/>
    </row>
    <row r="97" spans="1:6" s="3" customFormat="1" ht="15" customHeight="1" x14ac:dyDescent="0.2">
      <c r="A97" s="7"/>
      <c r="D97" s="7"/>
      <c r="E97" s="7"/>
    </row>
    <row r="98" spans="1:6" ht="15" customHeight="1" x14ac:dyDescent="0.2">
      <c r="A98" s="3"/>
      <c r="B98" s="3"/>
      <c r="C98" s="3"/>
      <c r="D98" s="7"/>
      <c r="E98" s="7"/>
      <c r="F98" s="4"/>
    </row>
    <row r="99" spans="1:6" ht="15" customHeight="1" x14ac:dyDescent="0.2">
      <c r="A99" s="80"/>
      <c r="F99" s="4"/>
    </row>
    <row r="100" spans="1:6" x14ac:dyDescent="0.2">
      <c r="A100" s="80"/>
    </row>
    <row r="101" spans="1:6" x14ac:dyDescent="0.2">
      <c r="A101" s="80"/>
    </row>
    <row r="102" spans="1:6" x14ac:dyDescent="0.2">
      <c r="A102" s="80"/>
    </row>
    <row r="103" spans="1:6" x14ac:dyDescent="0.2">
      <c r="A103" s="7"/>
    </row>
  </sheetData>
  <phoneticPr fontId="0" type="noConversion"/>
  <pageMargins left="0.59055118110236227" right="0.39370078740157483" top="0.39370078740157483" bottom="0" header="0.51181102362204722" footer="0.51181102362204722"/>
  <pageSetup paperSize="9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Svenska Friidrottsförbundet</vt:lpstr>
    </vt:vector>
  </TitlesOfParts>
  <Company>Svenska Friidrottförbundet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Rosenberg</dc:creator>
  <cp:lastModifiedBy>Daniel Bergin</cp:lastModifiedBy>
  <cp:lastPrinted>2019-01-10T18:04:16Z</cp:lastPrinted>
  <dcterms:created xsi:type="dcterms:W3CDTF">2003-10-30T09:05:09Z</dcterms:created>
  <dcterms:modified xsi:type="dcterms:W3CDTF">2019-02-15T10:00:07Z</dcterms:modified>
</cp:coreProperties>
</file>